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36B71ABD-7A38-41CE-9868-9CA934D8B0A7}" xr6:coauthVersionLast="47" xr6:coauthVersionMax="47" xr10:uidLastSave="{00000000-0000-0000-0000-000000000000}"/>
  <bookViews>
    <workbookView xWindow="2325" yWindow="4830" windowWidth="24270" windowHeight="10275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<sst xmlns="http://schemas.openxmlformats.org/spreadsheetml/2006/main" count="14" uniqueCount="14">
  <si>
    <t>Ano da</t>
  </si>
  <si>
    <t>Número</t>
  </si>
  <si>
    <t>Coeficiente de</t>
  </si>
  <si>
    <t>População</t>
  </si>
  <si>
    <t>Notificação</t>
  </si>
  <si>
    <t>de Casos</t>
  </si>
  <si>
    <t>Incidência</t>
  </si>
  <si>
    <t>2023*</t>
  </si>
  <si>
    <t>2024*</t>
  </si>
  <si>
    <t>Fonte: TBWEB/COVISA/DVE/Programa Municipal de Controle da Tuberculose</t>
  </si>
  <si>
    <t>2025*</t>
  </si>
  <si>
    <t>Série histórica de casos de tuberculose (todas as formas) e Coeficiente de Incidência (por 100.000 habitantes), residentes no Município de São Paulo, 2007 a 2025*.</t>
  </si>
  <si>
    <t>*Dados provisórios em 30/11/2025, sujeitos à revisão mensal</t>
  </si>
  <si>
    <t>OBS: A diferença do número de casos do ano de 2024 é referente à acertos no banco, tratamentos excluídos por duplicidade e/ou casos de óbito que não constava TB na DO e não havia nenhum exame confirmatório.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</si>
</sst>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0" fontId="0" fillId="4" borderId="8" xfId="0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7"/>
  <sheetViews>
    <sheetView tabSelected="1" topLeftCell="B1" workbookViewId="0">
      <selection activeCell="B27" sqref="B27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0.140625" customWidth="1"/>
  </cols>
  <sheetData>
    <row r="2" spans="2:8" ht="78.75" customHeight="1" x14ac:dyDescent="0.2">
      <c r="B2" s="24" t="s">
        <v>11</v>
      </c>
      <c r="C2" s="25"/>
      <c r="D2" s="26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3">
        <v>5731</v>
      </c>
      <c r="D6" s="14">
        <f t="shared" ref="D6:D23" si="0">C6/H6*100000</f>
        <v>51.659736936468526</v>
      </c>
      <c r="H6">
        <v>11093746</v>
      </c>
    </row>
    <row r="7" spans="2:8" ht="20.100000000000001" customHeight="1" x14ac:dyDescent="0.25">
      <c r="B7" s="12">
        <v>2009</v>
      </c>
      <c r="C7" s="13">
        <v>5794</v>
      </c>
      <c r="D7" s="14">
        <f t="shared" si="0"/>
        <v>51.879471291419179</v>
      </c>
      <c r="H7">
        <v>11168194</v>
      </c>
    </row>
    <row r="8" spans="2:8" ht="20.100000000000001" customHeight="1" x14ac:dyDescent="0.25">
      <c r="B8" s="12">
        <v>2010</v>
      </c>
      <c r="C8" s="13">
        <v>5746</v>
      </c>
      <c r="D8" s="14">
        <f t="shared" si="0"/>
        <v>51.093799448211868</v>
      </c>
      <c r="H8">
        <v>11245983</v>
      </c>
    </row>
    <row r="9" spans="2:8" ht="20.100000000000001" customHeight="1" x14ac:dyDescent="0.25">
      <c r="B9" s="12">
        <v>2011</v>
      </c>
      <c r="C9" s="13">
        <v>5945</v>
      </c>
      <c r="D9" s="14">
        <f t="shared" si="0"/>
        <v>52.55317837998485</v>
      </c>
      <c r="H9">
        <v>11312351</v>
      </c>
    </row>
    <row r="10" spans="2:8" ht="20.100000000000001" customHeight="1" x14ac:dyDescent="0.25">
      <c r="B10" s="12">
        <v>2012</v>
      </c>
      <c r="C10" s="13">
        <v>5515</v>
      </c>
      <c r="D10" s="14">
        <f t="shared" si="0"/>
        <v>48.465987773740558</v>
      </c>
      <c r="G10" s="15"/>
      <c r="H10">
        <v>11379114</v>
      </c>
    </row>
    <row r="11" spans="2:8" ht="20.100000000000001" customHeight="1" x14ac:dyDescent="0.25">
      <c r="B11" s="12">
        <v>2013</v>
      </c>
      <c r="C11" s="13">
        <v>5659</v>
      </c>
      <c r="D11" s="14">
        <f t="shared" si="0"/>
        <v>49.439664869138653</v>
      </c>
      <c r="H11">
        <v>11446275</v>
      </c>
    </row>
    <row r="12" spans="2:8" ht="20.100000000000001" customHeight="1" x14ac:dyDescent="0.25">
      <c r="B12" s="12">
        <v>2014</v>
      </c>
      <c r="C12" s="13">
        <v>5655</v>
      </c>
      <c r="D12" s="14">
        <f t="shared" si="0"/>
        <v>49.114821506924365</v>
      </c>
      <c r="H12">
        <v>11513836</v>
      </c>
    </row>
    <row r="13" spans="2:8" ht="20.100000000000001" customHeight="1" x14ac:dyDescent="0.25">
      <c r="B13" s="12">
        <v>2015</v>
      </c>
      <c r="C13" s="13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3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3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3">
        <v>6252</v>
      </c>
      <c r="D16" s="14">
        <f t="shared" si="0"/>
        <v>53.191946439827802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3">
        <v>6315</v>
      </c>
      <c r="D17" s="14">
        <f t="shared" si="0"/>
        <v>53.464771160619854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3">
        <v>5624</v>
      </c>
      <c r="D18" s="14">
        <f t="shared" si="0"/>
        <v>47.38130662546358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5787</v>
      </c>
      <c r="D19" s="14">
        <f t="shared" si="0"/>
        <v>48.569638008901663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6558</v>
      </c>
      <c r="D20" s="14">
        <f t="shared" si="0"/>
        <v>54.831785646680629</v>
      </c>
      <c r="E20" s="16"/>
      <c r="F20" s="16"/>
      <c r="H20" s="16">
        <v>11960216</v>
      </c>
    </row>
    <row r="21" spans="2:8" ht="20.100000000000001" customHeight="1" x14ac:dyDescent="0.25">
      <c r="B21" s="22" t="s">
        <v>7</v>
      </c>
      <c r="C21" s="22">
        <v>7091</v>
      </c>
      <c r="D21" s="23">
        <f t="shared" si="0"/>
        <v>59.063340872773104</v>
      </c>
      <c r="H21" s="16">
        <v>12005755</v>
      </c>
    </row>
    <row r="22" spans="2:8" ht="20.100000000000001" customHeight="1" x14ac:dyDescent="0.25">
      <c r="B22" s="22" t="s">
        <v>8</v>
      </c>
      <c r="C22" s="22">
        <v>7374</v>
      </c>
      <c r="D22" s="23">
        <f t="shared" si="0"/>
        <v>61.420543730902388</v>
      </c>
      <c r="H22" s="16">
        <v>12005755</v>
      </c>
    </row>
    <row r="23" spans="2:8" ht="20.100000000000001" customHeight="1" x14ac:dyDescent="0.25">
      <c r="B23" s="22" t="s">
        <v>10</v>
      </c>
      <c r="C23" s="22">
        <v>6772</v>
      </c>
      <c r="D23" s="23">
        <f t="shared" si="0"/>
        <v>56.406281820676831</v>
      </c>
      <c r="H23" s="16">
        <v>12005755</v>
      </c>
    </row>
    <row r="24" spans="2:8" ht="20.100000000000001" customHeight="1" x14ac:dyDescent="0.25">
      <c r="B24" s="19" t="s">
        <v>9</v>
      </c>
      <c r="C24" s="19"/>
      <c r="D24" s="18"/>
    </row>
    <row r="25" spans="2:8" ht="20.100000000000001" customHeight="1" x14ac:dyDescent="0.25">
      <c r="B25" s="20" t="s">
        <v>12</v>
      </c>
      <c r="C25" s="20"/>
      <c r="D25" s="18"/>
    </row>
    <row r="26" spans="2:8" x14ac:dyDescent="0.2">
      <c r="B26" s="21" t="s">
        <v>13</v>
      </c>
      <c r="C26" s="8"/>
    </row>
    <row r="27" spans="2:8" x14ac:dyDescent="0.2">
      <c r="B27" s="21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2025-12-15T13:35:13Z</dcterms:modified>
</cp:coreProperties>
</file>